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\指導チーム\2024年度　申請書\③申請書等【入力用】\"/>
    </mc:Choice>
  </mc:AlternateContent>
  <xr:revisionPtr revIDLastSave="0" documentId="13_ncr:1_{058C5DB3-3EEC-4218-A57A-12427CC94D12}" xr6:coauthVersionLast="47" xr6:coauthVersionMax="47" xr10:uidLastSave="{00000000-0000-0000-0000-000000000000}"/>
  <bookViews>
    <workbookView xWindow="-120" yWindow="-120" windowWidth="29040" windowHeight="15840" xr2:uid="{7E7B25D4-4116-431C-86BC-573ADD5E7907}"/>
  </bookViews>
  <sheets>
    <sheet name="Sheet1" sheetId="1" r:id="rId1"/>
  </sheets>
  <definedNames>
    <definedName name="_xlnm.Print_Area" localSheetId="0">Sheet1!$A$45:$Z$88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7" i="1" l="1"/>
  <c r="V35" i="1"/>
  <c r="W47" i="1"/>
  <c r="U47" i="1"/>
  <c r="Q86" i="1"/>
  <c r="P81" i="1"/>
  <c r="R80" i="1"/>
  <c r="R79" i="1"/>
  <c r="N80" i="1"/>
  <c r="N79" i="1"/>
  <c r="G80" i="1"/>
  <c r="G81" i="1"/>
  <c r="G79" i="1"/>
  <c r="C80" i="1"/>
  <c r="C81" i="1"/>
  <c r="C79" i="1"/>
  <c r="S78" i="1"/>
  <c r="P78" i="1"/>
  <c r="C78" i="1"/>
  <c r="J78" i="1"/>
  <c r="F78" i="1"/>
  <c r="P72" i="1"/>
  <c r="K73" i="1"/>
  <c r="K72" i="1"/>
  <c r="K71" i="1"/>
  <c r="C72" i="1"/>
  <c r="C73" i="1"/>
  <c r="C71" i="1"/>
  <c r="A69" i="1"/>
  <c r="C67" i="1"/>
  <c r="C65" i="1"/>
  <c r="A62" i="1"/>
  <c r="C60" i="1"/>
  <c r="C58" i="1"/>
  <c r="A55" i="1"/>
  <c r="A50" i="1"/>
  <c r="K80" i="1"/>
  <c r="K37" i="1"/>
  <c r="V36" i="1"/>
  <c r="K36" i="1"/>
  <c r="K35" i="1"/>
  <c r="P37" i="1"/>
  <c r="V80" i="1" l="1"/>
  <c r="V81" i="1" s="1"/>
  <c r="V79" i="1"/>
  <c r="K81" i="1"/>
  <c r="K79" i="1"/>
  <c r="V37" i="1"/>
</calcChain>
</file>

<file path=xl/sharedStrings.xml><?xml version="1.0" encoding="utf-8"?>
<sst xmlns="http://schemas.openxmlformats.org/spreadsheetml/2006/main" count="160" uniqueCount="50">
  <si>
    <t>ＢＢＱセット発注書</t>
    <rPh sb="6" eb="9">
      <t>ハッチュウショ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</si>
  <si>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</si>
  <si>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</si>
  <si>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□</t>
  </si>
  <si>
    <t>・外国産牛肉150ｇ、外国産豚肉100ｇ、ウインナー2本、野菜セット、炊き米</t>
    <rPh sb="1" eb="4">
      <t>ガイコクサン</t>
    </rPh>
    <rPh sb="4" eb="6">
      <t>ギュウニク</t>
    </rPh>
    <rPh sb="11" eb="14">
      <t>ガイコクサン</t>
    </rPh>
    <rPh sb="14" eb="16">
      <t>ブタニク</t>
    </rPh>
    <rPh sb="27" eb="28">
      <t>ホン</t>
    </rPh>
    <rPh sb="29" eb="31">
      <t>ヤサイ</t>
    </rPh>
    <rPh sb="35" eb="36">
      <t>タ</t>
    </rPh>
    <rPh sb="37" eb="38">
      <t>ゴメ</t>
    </rPh>
    <phoneticPr fontId="1"/>
  </si>
  <si>
    <t>追加食材</t>
    <rPh sb="0" eb="2">
      <t>ツイカ</t>
    </rPh>
    <rPh sb="2" eb="4">
      <t>ショクザイ</t>
    </rPh>
    <phoneticPr fontId="1"/>
  </si>
  <si>
    <t>人前</t>
    <rPh sb="0" eb="2">
      <t>ニンマエ</t>
    </rPh>
    <phoneticPr fontId="1"/>
  </si>
  <si>
    <t>本</t>
    <rPh sb="0" eb="1">
      <t>ホン</t>
    </rPh>
    <phoneticPr fontId="1"/>
  </si>
  <si>
    <t>団体名：</t>
    <rPh sb="0" eb="2">
      <t>ダンタイ</t>
    </rPh>
    <rPh sb="2" eb="3">
      <t>メイ</t>
    </rPh>
    <phoneticPr fontId="1"/>
  </si>
  <si>
    <t>◆提供日時、班分けをご記入ください。（6人班～8人班をおすすめしています）</t>
    <rPh sb="1" eb="3">
      <t>テイキョウ</t>
    </rPh>
    <rPh sb="3" eb="5">
      <t>ニチジ</t>
    </rPh>
    <rPh sb="6" eb="8">
      <t>ハンワ</t>
    </rPh>
    <rPh sb="11" eb="13">
      <t>キニュウ</t>
    </rPh>
    <rPh sb="20" eb="21">
      <t>ニン</t>
    </rPh>
    <rPh sb="21" eb="22">
      <t>ハン</t>
    </rPh>
    <rPh sb="24" eb="25">
      <t>ニン</t>
    </rPh>
    <rPh sb="25" eb="26">
      <t>ハン</t>
    </rPh>
    <phoneticPr fontId="1"/>
  </si>
  <si>
    <t>※ドリンクは希望の種類・本数をご記入ください。（商品によっては提供ができない場合があります）</t>
    <rPh sb="6" eb="8">
      <t>キボウ</t>
    </rPh>
    <rPh sb="9" eb="11">
      <t>シュルイ</t>
    </rPh>
    <rPh sb="12" eb="14">
      <t>ホンスウ</t>
    </rPh>
    <rPh sb="16" eb="18">
      <t>キニュウ</t>
    </rPh>
    <rPh sb="24" eb="26">
      <t>ショウヒン</t>
    </rPh>
    <rPh sb="31" eb="33">
      <t>テイキョウ</t>
    </rPh>
    <rPh sb="38" eb="40">
      <t>バアイ</t>
    </rPh>
    <phoneticPr fontId="1"/>
  </si>
  <si>
    <t>◆下記のコースからご希望の内容に☑を入れてください。</t>
  </si>
  <si>
    <t>※ご希望の内容に☑を入れてください。</t>
    <rPh sb="2" eb="4">
      <t>キボウ</t>
    </rPh>
    <rPh sb="5" eb="7">
      <t>ナイヨウ</t>
    </rPh>
    <phoneticPr fontId="1"/>
  </si>
  <si>
    <t>※ご希望の内容に☑を入れてください。</t>
    <phoneticPr fontId="1"/>
  </si>
  <si>
    <t>※ご希望の内容に☑をつけて、数量をご記入ください。</t>
    <rPh sb="2" eb="4">
      <t>キボウ</t>
    </rPh>
    <rPh sb="5" eb="7">
      <t>ナイヨウ</t>
    </rPh>
    <rPh sb="14" eb="16">
      <t>スウリョウ</t>
    </rPh>
    <rPh sb="18" eb="20">
      <t>キニュウ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</si>
  <si>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</si>
  <si>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</si>
  <si>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申請日：</t>
    <rPh sb="0" eb="2">
      <t>シンセイ</t>
    </rPh>
    <rPh sb="2" eb="3">
      <t>ビ</t>
    </rPh>
    <phoneticPr fontId="1"/>
  </si>
  <si>
    <t>□</t>
    <phoneticPr fontId="1"/>
  </si>
  <si>
    <t>外国産牛肉180ｇ、外国産豚肉120ｇ、ウインナー2本、野菜セット、炊き米</t>
  </si>
  <si>
    <t>国産牛肉120ｇ、国産豚肉100ｇ、ウインナー2本、野菜セット、炊き米</t>
  </si>
  <si>
    <t>外国産牛肉220ｇ、外国産豚肉200ｇ、ウインナー2本、野菜セット、炊き米</t>
  </si>
  <si>
    <t>丹波牛肉120ｇ、国産豚肉110ｇ、ウインナー2本、野菜セット、炊き米</t>
  </si>
  <si>
    <t>提　供　日　時</t>
    <phoneticPr fontId="1"/>
  </si>
  <si>
    <t>◎上記のとおり、申し込みます。</t>
    <phoneticPr fontId="1"/>
  </si>
  <si>
    <t>【内容】1人前</t>
    <rPh sb="1" eb="3">
      <t>ナイヨウ</t>
    </rPh>
    <rPh sb="5" eb="6">
      <t>ニン</t>
    </rPh>
    <rPh sb="6" eb="7">
      <t>マエ</t>
    </rPh>
    <phoneticPr fontId="1"/>
  </si>
  <si>
    <t>【内容①】1人前</t>
    <rPh sb="1" eb="3">
      <t>ナイヨウ</t>
    </rPh>
    <phoneticPr fontId="1"/>
  </si>
  <si>
    <t>【内容②】1人前</t>
    <rPh sb="1" eb="3">
      <t>ナイヨウ</t>
    </rPh>
    <phoneticPr fontId="1"/>
  </si>
  <si>
    <t>お手軽コース
　 3,000円</t>
    <rPh sb="14" eb="15">
      <t>エン</t>
    </rPh>
    <phoneticPr fontId="1"/>
  </si>
  <si>
    <t>スタンダードコース
　　　3,500円</t>
    <rPh sb="18" eb="19">
      <t>エン</t>
    </rPh>
    <phoneticPr fontId="1"/>
  </si>
  <si>
    <t>大満足コース
　 4,000円</t>
    <rPh sb="0" eb="3">
      <t>ダイマンゾク</t>
    </rPh>
    <rPh sb="14" eb="15">
      <t>エン</t>
    </rPh>
    <phoneticPr fontId="1"/>
  </si>
  <si>
    <t>ホルモン70ｇ（500円）</t>
    <rPh sb="11" eb="12">
      <t>エン</t>
    </rPh>
    <phoneticPr fontId="1"/>
  </si>
  <si>
    <t>ジュース1.5ℓ（300円）</t>
    <rPh sb="12" eb="13">
      <t>エン</t>
    </rPh>
    <phoneticPr fontId="1"/>
  </si>
  <si>
    <r>
      <t>＊食数の変更はご利用開始日の1週間前を過ぎると</t>
    </r>
    <r>
      <rPr>
        <b/>
        <u/>
        <sz val="11"/>
        <color theme="1"/>
        <rFont val="ＭＳ 明朝"/>
        <family val="1"/>
        <charset val="128"/>
      </rPr>
      <t>最大５食まで</t>
    </r>
    <r>
      <rPr>
        <sz val="11"/>
        <color theme="1"/>
        <rFont val="ＭＳ 明朝"/>
        <family val="1"/>
        <charset val="128"/>
      </rPr>
      <t>の変更となります。</t>
    </r>
    <rPh sb="1" eb="3">
      <t>ショクスウ</t>
    </rPh>
    <rPh sb="4" eb="6">
      <t>ヘンコウ</t>
    </rPh>
    <rPh sb="8" eb="10">
      <t>リヨウ</t>
    </rPh>
    <rPh sb="10" eb="12">
      <t>カイシ</t>
    </rPh>
    <rPh sb="12" eb="13">
      <t>ビ</t>
    </rPh>
    <rPh sb="15" eb="17">
      <t>シュウカン</t>
    </rPh>
    <rPh sb="17" eb="18">
      <t>マエ</t>
    </rPh>
    <rPh sb="19" eb="20">
      <t>ス</t>
    </rPh>
    <rPh sb="23" eb="25">
      <t>サイダイ</t>
    </rPh>
    <rPh sb="26" eb="27">
      <t>ショク</t>
    </rPh>
    <rPh sb="30" eb="32">
      <t>ヘンコウ</t>
    </rPh>
    <phoneticPr fontId="1"/>
  </si>
  <si>
    <r>
      <t>＊食数変更期限はＢＢＱ実施日の</t>
    </r>
    <r>
      <rPr>
        <b/>
        <u/>
        <sz val="11"/>
        <color theme="1"/>
        <rFont val="ＭＳ 明朝"/>
        <family val="1"/>
        <charset val="128"/>
      </rPr>
      <t>３日前の16：00まで</t>
    </r>
    <r>
      <rPr>
        <sz val="11"/>
        <color theme="1"/>
        <rFont val="ＭＳ 明朝"/>
        <family val="1"/>
        <charset val="128"/>
      </rPr>
      <t>となります。</t>
    </r>
    <rPh sb="1" eb="3">
      <t>ショクスウ</t>
    </rPh>
    <rPh sb="3" eb="5">
      <t>ヘンコウ</t>
    </rPh>
    <rPh sb="5" eb="7">
      <t>キゲン</t>
    </rPh>
    <rPh sb="11" eb="14">
      <t>ジッシビ</t>
    </rPh>
    <rPh sb="13" eb="14">
      <t>ビ</t>
    </rPh>
    <rPh sb="16" eb="18">
      <t>ニチマエ</t>
    </rPh>
    <phoneticPr fontId="1"/>
  </si>
  <si>
    <t>※ジュース種類・本数記入欄</t>
    <rPh sb="5" eb="7">
      <t>シュルイ</t>
    </rPh>
    <rPh sb="8" eb="10">
      <t>ホンスウ</t>
    </rPh>
    <rPh sb="10" eb="12">
      <t>キニュウ</t>
    </rPh>
    <rPh sb="12" eb="13">
      <t>ラン</t>
    </rPh>
    <phoneticPr fontId="1"/>
  </si>
  <si>
    <t>焼きそば（300円）</t>
    <rPh sb="8" eb="9">
      <t>エン</t>
    </rPh>
    <phoneticPr fontId="1"/>
  </si>
  <si>
    <t xml:space="preserve"> 　</t>
    <phoneticPr fontId="1"/>
  </si>
  <si>
    <t>月</t>
    <phoneticPr fontId="1"/>
  </si>
  <si>
    <t>日</t>
    <phoneticPr fontId="1"/>
  </si>
  <si>
    <t>（</t>
    <phoneticPr fontId="1"/>
  </si>
  <si>
    <t>）</t>
    <phoneticPr fontId="1"/>
  </si>
  <si>
    <t>頃</t>
    <rPh sb="0" eb="1">
      <t>ゴロ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</si>
  <si>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</si>
  <si>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</si>
  <si>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人</t>
    <rPh sb="0" eb="1">
      <t>ニン</t>
    </rPh>
    <phoneticPr fontId="1"/>
  </si>
  <si>
    <t>×</t>
    <phoneticPr fontId="1"/>
  </si>
  <si>
    <t>班</t>
    <rPh sb="0" eb="1">
      <t>ハン</t>
    </rPh>
    <phoneticPr fontId="1"/>
  </si>
  <si>
    <t>＝</t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</si>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</sst>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5" xfId="0" applyFont="1" applyFill="1" applyBorder="1" applyAlignment="1">
      <alignment vertical="top"/>
    </xf>
    <xf numFmtId="0" fontId="3" fillId="3" borderId="4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5" fillId="3" borderId="0" xfId="0" applyFont="1" applyFill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5" xfId="0" applyFont="1" applyFill="1" applyBorder="1" applyAlignment="1">
      <alignment vertical="top"/>
    </xf>
    <xf numFmtId="0" fontId="3" fillId="2" borderId="4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5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176" fontId="3" fillId="2" borderId="11" xfId="0" applyNumberFormat="1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76" fontId="3" fillId="2" borderId="7" xfId="0" applyNumberFormat="1" applyFont="1" applyFill="1" applyBorder="1" applyAlignment="1">
      <alignment horizontal="left" vertical="center"/>
    </xf>
    <xf numFmtId="176" fontId="3" fillId="2" borderId="0" xfId="0" applyNumberFormat="1" applyFont="1" applyFill="1" applyAlignment="1">
      <alignment horizontal="left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3" fillId="2" borderId="9" xfId="0" applyNumberFormat="1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3" fillId="2" borderId="10" xfId="0" applyNumberFormat="1" applyFont="1" applyFill="1" applyBorder="1" applyAlignment="1">
      <alignment horizontal="left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176" fontId="3" fillId="3" borderId="2" xfId="0" applyNumberFormat="1" applyFont="1" applyFill="1" applyBorder="1" applyAlignment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176" fontId="3" fillId="2" borderId="0" xfId="0" applyNumberFormat="1" applyFont="1" applyFill="1" applyAlignment="1">
      <alignment horizontal="left"/>
    </xf>
    <xf numFmtId="176" fontId="3" fillId="2" borderId="1" xfId="0" applyNumberFormat="1" applyFont="1" applyFill="1" applyBorder="1" applyAlignment="1">
      <alignment horizontal="left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85725</xdr:colOff>
      <xdr:row>0</xdr:row>
      <xdr:rowOff>104774</xdr:rowOff>
    </xdr:from>
    <xdr:to>
      <xdr:col>29</xdr:col>
      <xdr:colOff>123825</xdr:colOff>
      <xdr:row>5</xdr:row>
      <xdr:rowOff>66675</xdr:rowOff>
    </xdr:to>
    <xdr:sp macro="" textlink="">
      <xdr:nvSpPr>
        <xdr:cNvPr id="2" name="角丸四角形吹き出し 8">
          <a:extLst>
            <a:ext uri="{FF2B5EF4-FFF2-40B4-BE49-F238E27FC236}">
              <a16:creationId xmlns:a16="http://schemas.microsoft.com/office/drawing/2014/main" id="{8E965698-F59B-4C2D-9C12-75921561FD15}"/>
            </a:ext>
          </a:extLst>
        </xdr:cNvPr>
        <xdr:cNvSpPr/>
      </xdr:nvSpPr>
      <xdr:spPr>
        <a:xfrm>
          <a:off x="6772275" y="104774"/>
          <a:ext cx="1714500" cy="1152526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26</xdr:col>
      <xdr:colOff>95250</xdr:colOff>
      <xdr:row>6</xdr:row>
      <xdr:rowOff>28575</xdr:rowOff>
    </xdr:from>
    <xdr:to>
      <xdr:col>29</xdr:col>
      <xdr:colOff>114300</xdr:colOff>
      <xdr:row>9</xdr:row>
      <xdr:rowOff>176953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66239DA2-9165-4DF3-9696-5E655AEC6134}"/>
            </a:ext>
          </a:extLst>
        </xdr:cNvPr>
        <xdr:cNvSpPr/>
      </xdr:nvSpPr>
      <xdr:spPr>
        <a:xfrm>
          <a:off x="6781800" y="1457325"/>
          <a:ext cx="1695450" cy="862753"/>
        </a:xfrm>
        <a:prstGeom prst="wedgeRoundRectCallout">
          <a:avLst>
            <a:gd name="adj1" fmla="val -138884"/>
            <a:gd name="adj2" fmla="val -132939"/>
            <a:gd name="adj3" fmla="val 16667"/>
          </a:avLst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白抜きのセルに必要事項を入力、またはリストから選択してください。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A91D5-321C-4903-8D0F-238FAA8C7D18}">
  <sheetPr>
    <pageSetUpPr fitToPage="1"/>
  </sheetPr>
  <dimension ref="A1:BD260"/>
  <sheetViews>
    <sheetView tabSelected="1" zoomScaleNormal="100" workbookViewId="0">
      <selection activeCell="Q9" sqref="Q9"/>
    </sheetView>
  </sheetViews>
  <sheetFormatPr defaultColWidth="8.75" defaultRowHeight="18.75" x14ac:dyDescent="0.4"/>
  <cols>
    <col min="1" max="26" width="3.375" style="1" customWidth="1"/>
    <col min="27" max="27" width="4.5" customWidth="1"/>
  </cols>
  <sheetData>
    <row r="1" spans="1:56" ht="18.75" customHeight="1" x14ac:dyDescent="0.4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8.75" customHeight="1" x14ac:dyDescent="0.4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5" t="s">
        <v>17</v>
      </c>
      <c r="Q3" s="75"/>
      <c r="R3" s="75"/>
      <c r="S3" s="74" t="s">
        <v>16</v>
      </c>
      <c r="T3" s="74"/>
      <c r="U3" s="4"/>
      <c r="V3" s="7" t="s">
        <v>1</v>
      </c>
      <c r="W3" s="4"/>
      <c r="X3" s="7" t="s">
        <v>15</v>
      </c>
      <c r="Y3" s="4"/>
      <c r="Z3" s="7" t="s">
        <v>2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x14ac:dyDescent="0.4">
      <c r="A5" s="6" t="s">
        <v>11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x14ac:dyDescent="0.4">
      <c r="A6" s="78" t="s">
        <v>3</v>
      </c>
      <c r="B6" s="78"/>
      <c r="C6" s="76" t="s">
        <v>28</v>
      </c>
      <c r="D6" s="77"/>
      <c r="E6" s="77"/>
      <c r="F6" s="77"/>
      <c r="G6" s="7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x14ac:dyDescent="0.4">
      <c r="A7" s="78"/>
      <c r="B7" s="78"/>
      <c r="C7" s="77"/>
      <c r="D7" s="77"/>
      <c r="E7" s="77"/>
      <c r="F7" s="77"/>
      <c r="G7" s="7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x14ac:dyDescent="0.4">
      <c r="A8" s="6"/>
      <c r="B8" s="6"/>
      <c r="C8" s="6" t="s">
        <v>25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x14ac:dyDescent="0.4">
      <c r="A9" s="6"/>
      <c r="B9" s="6"/>
      <c r="C9" s="6" t="s">
        <v>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x14ac:dyDescent="0.4">
      <c r="A11" s="78" t="s">
        <v>3</v>
      </c>
      <c r="B11" s="78"/>
      <c r="C11" s="76" t="s">
        <v>29</v>
      </c>
      <c r="D11" s="77"/>
      <c r="E11" s="77"/>
      <c r="F11" s="77"/>
      <c r="G11" s="77"/>
      <c r="H11" s="77"/>
      <c r="I11" s="77"/>
      <c r="J11" s="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x14ac:dyDescent="0.4">
      <c r="A12" s="78"/>
      <c r="B12" s="78"/>
      <c r="C12" s="77"/>
      <c r="D12" s="77"/>
      <c r="E12" s="77"/>
      <c r="F12" s="77"/>
      <c r="G12" s="77"/>
      <c r="H12" s="77"/>
      <c r="I12" s="77"/>
      <c r="J12" s="6" t="s">
        <v>12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x14ac:dyDescent="0.4">
      <c r="A13" s="6"/>
      <c r="B13" s="6"/>
      <c r="C13" s="6" t="s">
        <v>26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x14ac:dyDescent="0.4">
      <c r="A14" s="6"/>
      <c r="B14" s="6"/>
      <c r="C14" s="5" t="s">
        <v>18</v>
      </c>
      <c r="D14" s="6" t="s">
        <v>19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x14ac:dyDescent="0.4">
      <c r="A15" s="6"/>
      <c r="B15" s="6"/>
      <c r="C15" s="6" t="s">
        <v>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x14ac:dyDescent="0.4">
      <c r="A16" s="6"/>
      <c r="B16" s="6"/>
      <c r="C16" s="5" t="s">
        <v>18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x14ac:dyDescent="0.4">
      <c r="A18" s="78" t="s">
        <v>3</v>
      </c>
      <c r="B18" s="78"/>
      <c r="C18" s="76" t="s">
        <v>30</v>
      </c>
      <c r="D18" s="77"/>
      <c r="E18" s="77"/>
      <c r="F18" s="77"/>
      <c r="G18" s="7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x14ac:dyDescent="0.4">
      <c r="A19" s="78"/>
      <c r="B19" s="78"/>
      <c r="C19" s="77"/>
      <c r="D19" s="77"/>
      <c r="E19" s="77"/>
      <c r="F19" s="77"/>
      <c r="G19" s="77"/>
      <c r="H19" s="6" t="s">
        <v>13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x14ac:dyDescent="0.4">
      <c r="A20" s="6"/>
      <c r="B20" s="6"/>
      <c r="C20" s="6" t="s">
        <v>26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x14ac:dyDescent="0.4">
      <c r="A21" s="6"/>
      <c r="B21" s="6"/>
      <c r="C21" s="5" t="s">
        <v>18</v>
      </c>
      <c r="D21" s="6" t="s">
        <v>21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x14ac:dyDescent="0.4">
      <c r="A22" s="6"/>
      <c r="B22" s="6"/>
      <c r="C22" s="6" t="s">
        <v>27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x14ac:dyDescent="0.4">
      <c r="A23" s="6"/>
      <c r="B23" s="6"/>
      <c r="C23" s="5" t="s">
        <v>18</v>
      </c>
      <c r="D23" s="6" t="s">
        <v>22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x14ac:dyDescent="0.4">
      <c r="A25" s="78" t="s">
        <v>3</v>
      </c>
      <c r="B25" s="78"/>
      <c r="C25" s="77" t="s">
        <v>5</v>
      </c>
      <c r="D25" s="77"/>
      <c r="E25" s="77"/>
      <c r="F25" s="9"/>
      <c r="G25" s="9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x14ac:dyDescent="0.4">
      <c r="A26" s="78"/>
      <c r="B26" s="78"/>
      <c r="C26" s="77"/>
      <c r="D26" s="77"/>
      <c r="E26" s="77"/>
      <c r="F26" s="6" t="s">
        <v>14</v>
      </c>
      <c r="G26" s="9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x14ac:dyDescent="0.4">
      <c r="A27" s="6"/>
      <c r="B27" s="6"/>
      <c r="C27" s="5" t="s">
        <v>18</v>
      </c>
      <c r="D27" s="6" t="s">
        <v>31</v>
      </c>
      <c r="E27" s="6"/>
      <c r="F27" s="6"/>
      <c r="G27" s="6"/>
      <c r="H27" s="6"/>
      <c r="I27" s="6"/>
      <c r="J27" s="6"/>
      <c r="K27" s="79"/>
      <c r="L27" s="79"/>
      <c r="M27" s="80" t="s">
        <v>6</v>
      </c>
      <c r="N27" s="80"/>
      <c r="O27" s="6"/>
      <c r="P27" s="10" t="s">
        <v>35</v>
      </c>
      <c r="Q27" s="11"/>
      <c r="R27" s="11"/>
      <c r="S27" s="11"/>
      <c r="T27" s="11"/>
      <c r="U27" s="11"/>
      <c r="V27" s="11"/>
      <c r="W27" s="11"/>
      <c r="X27" s="11"/>
      <c r="Y27" s="12"/>
      <c r="Z27" s="6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x14ac:dyDescent="0.4">
      <c r="A28" s="6"/>
      <c r="B28" s="6"/>
      <c r="C28" s="5" t="s">
        <v>18</v>
      </c>
      <c r="D28" s="6" t="s">
        <v>36</v>
      </c>
      <c r="E28" s="6"/>
      <c r="F28" s="6"/>
      <c r="G28" s="6"/>
      <c r="H28" s="6"/>
      <c r="I28" s="6"/>
      <c r="J28" s="6"/>
      <c r="K28" s="61"/>
      <c r="L28" s="61"/>
      <c r="M28" s="80" t="s">
        <v>6</v>
      </c>
      <c r="N28" s="80"/>
      <c r="O28" s="6"/>
      <c r="P28" s="54"/>
      <c r="Q28" s="55"/>
      <c r="R28" s="55"/>
      <c r="S28" s="55"/>
      <c r="T28" s="55"/>
      <c r="U28" s="55"/>
      <c r="V28" s="55"/>
      <c r="W28" s="55"/>
      <c r="X28" s="55"/>
      <c r="Y28" s="56"/>
      <c r="Z28" s="6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x14ac:dyDescent="0.4">
      <c r="A29" s="6"/>
      <c r="B29" s="6"/>
      <c r="C29" s="5" t="s">
        <v>18</v>
      </c>
      <c r="D29" s="6" t="s">
        <v>32</v>
      </c>
      <c r="E29" s="6"/>
      <c r="F29" s="6"/>
      <c r="G29" s="6"/>
      <c r="H29" s="6"/>
      <c r="I29" s="6"/>
      <c r="J29" s="6"/>
      <c r="K29" s="61"/>
      <c r="L29" s="61"/>
      <c r="M29" s="80" t="s">
        <v>7</v>
      </c>
      <c r="N29" s="80"/>
      <c r="O29" s="6"/>
      <c r="P29" s="57"/>
      <c r="Q29" s="58"/>
      <c r="R29" s="58"/>
      <c r="S29" s="58"/>
      <c r="T29" s="58"/>
      <c r="U29" s="58"/>
      <c r="V29" s="58"/>
      <c r="W29" s="58"/>
      <c r="X29" s="58"/>
      <c r="Y29" s="59"/>
      <c r="Z29" s="6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x14ac:dyDescent="0.4">
      <c r="A30" s="6"/>
      <c r="B30" s="6"/>
      <c r="C30" s="13" t="s">
        <v>10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x14ac:dyDescent="0.4">
      <c r="A32" s="6" t="s">
        <v>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x14ac:dyDescent="0.4">
      <c r="A33" s="6"/>
      <c r="B33" s="6"/>
      <c r="C33" s="85" t="s">
        <v>23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6"/>
      <c r="Z33" s="6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x14ac:dyDescent="0.4">
      <c r="A34" s="6"/>
      <c r="B34" s="6"/>
      <c r="C34" s="60" t="s">
        <v>37</v>
      </c>
      <c r="D34" s="61"/>
      <c r="E34" s="14" t="s">
        <v>38</v>
      </c>
      <c r="F34" s="61"/>
      <c r="G34" s="61"/>
      <c r="H34" s="14" t="s">
        <v>39</v>
      </c>
      <c r="I34" s="15" t="s">
        <v>40</v>
      </c>
      <c r="J34" s="61"/>
      <c r="K34" s="61"/>
      <c r="L34" s="15" t="s">
        <v>41</v>
      </c>
      <c r="M34" s="15"/>
      <c r="N34" s="15"/>
      <c r="O34" s="14"/>
      <c r="P34" s="61"/>
      <c r="Q34" s="61"/>
      <c r="R34" s="14" t="s">
        <v>43</v>
      </c>
      <c r="S34" s="61"/>
      <c r="T34" s="61"/>
      <c r="U34" s="14" t="s">
        <v>44</v>
      </c>
      <c r="V34" s="15"/>
      <c r="W34" s="62" t="s">
        <v>42</v>
      </c>
      <c r="X34" s="63"/>
      <c r="Y34" s="6"/>
      <c r="Z34" s="6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x14ac:dyDescent="0.4">
      <c r="A35" s="6"/>
      <c r="B35" s="6"/>
      <c r="C35" s="47"/>
      <c r="D35" s="45"/>
      <c r="E35" s="16" t="s">
        <v>45</v>
      </c>
      <c r="F35" s="16" t="s">
        <v>46</v>
      </c>
      <c r="G35" s="45"/>
      <c r="H35" s="45"/>
      <c r="I35" s="16" t="s">
        <v>47</v>
      </c>
      <c r="J35" s="16" t="s">
        <v>48</v>
      </c>
      <c r="K35" s="46">
        <f>C35*G35</f>
        <v>0</v>
      </c>
      <c r="L35" s="46"/>
      <c r="M35" s="17" t="s">
        <v>45</v>
      </c>
      <c r="N35" s="47"/>
      <c r="O35" s="45"/>
      <c r="P35" s="16" t="s">
        <v>45</v>
      </c>
      <c r="Q35" s="16" t="s">
        <v>46</v>
      </c>
      <c r="R35" s="45"/>
      <c r="S35" s="45"/>
      <c r="T35" s="16" t="s">
        <v>47</v>
      </c>
      <c r="U35" s="16" t="s">
        <v>48</v>
      </c>
      <c r="V35" s="46">
        <f>N35*R35</f>
        <v>0</v>
      </c>
      <c r="W35" s="46"/>
      <c r="X35" s="17" t="s">
        <v>45</v>
      </c>
      <c r="Y35" s="6"/>
      <c r="Z35" s="6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x14ac:dyDescent="0.4">
      <c r="A36" s="6"/>
      <c r="B36" s="6"/>
      <c r="C36" s="47"/>
      <c r="D36" s="45"/>
      <c r="E36" s="16" t="s">
        <v>45</v>
      </c>
      <c r="F36" s="16" t="s">
        <v>46</v>
      </c>
      <c r="G36" s="45"/>
      <c r="H36" s="45"/>
      <c r="I36" s="16" t="s">
        <v>47</v>
      </c>
      <c r="J36" s="16" t="s">
        <v>48</v>
      </c>
      <c r="K36" s="46">
        <f>C36*G36</f>
        <v>0</v>
      </c>
      <c r="L36" s="46"/>
      <c r="M36" s="17" t="s">
        <v>45</v>
      </c>
      <c r="N36" s="47"/>
      <c r="O36" s="45"/>
      <c r="P36" s="16" t="s">
        <v>45</v>
      </c>
      <c r="Q36" s="16" t="s">
        <v>46</v>
      </c>
      <c r="R36" s="45"/>
      <c r="S36" s="45"/>
      <c r="T36" s="16" t="s">
        <v>47</v>
      </c>
      <c r="U36" s="16" t="s">
        <v>48</v>
      </c>
      <c r="V36" s="46">
        <f>N36*R36</f>
        <v>0</v>
      </c>
      <c r="W36" s="46"/>
      <c r="X36" s="17" t="s">
        <v>45</v>
      </c>
      <c r="Y36" s="6"/>
      <c r="Z36" s="6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x14ac:dyDescent="0.4">
      <c r="A37" s="6"/>
      <c r="B37" s="6"/>
      <c r="C37" s="47"/>
      <c r="D37" s="45"/>
      <c r="E37" s="16" t="s">
        <v>45</v>
      </c>
      <c r="F37" s="16" t="s">
        <v>46</v>
      </c>
      <c r="G37" s="45"/>
      <c r="H37" s="45"/>
      <c r="I37" s="16" t="s">
        <v>47</v>
      </c>
      <c r="J37" s="16" t="s">
        <v>48</v>
      </c>
      <c r="K37" s="46">
        <f>C37*G37</f>
        <v>0</v>
      </c>
      <c r="L37" s="46"/>
      <c r="M37" s="17" t="s">
        <v>45</v>
      </c>
      <c r="N37" s="48" t="s">
        <v>49</v>
      </c>
      <c r="O37" s="49"/>
      <c r="P37" s="46">
        <f>G35+R35+G36+R36+G37</f>
        <v>0</v>
      </c>
      <c r="Q37" s="46"/>
      <c r="R37" s="49" t="s">
        <v>47</v>
      </c>
      <c r="S37" s="49"/>
      <c r="T37" s="49" t="s">
        <v>48</v>
      </c>
      <c r="U37" s="49"/>
      <c r="V37" s="46">
        <f>K35+V35+K36+V36+K37</f>
        <v>0</v>
      </c>
      <c r="W37" s="46"/>
      <c r="X37" s="17" t="s">
        <v>45</v>
      </c>
      <c r="Y37" s="6"/>
      <c r="Z37" s="6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x14ac:dyDescent="0.4">
      <c r="A38" s="6"/>
      <c r="B38" s="6"/>
      <c r="C38" s="6" t="s">
        <v>33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6"/>
      <c r="Z38" s="6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x14ac:dyDescent="0.4">
      <c r="A39" s="6"/>
      <c r="B39" s="6"/>
      <c r="C39" s="6" t="s">
        <v>34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x14ac:dyDescent="0.4">
      <c r="A41" s="6"/>
      <c r="B41" s="6"/>
      <c r="C41" s="6" t="s">
        <v>24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x14ac:dyDescent="0.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83" t="s">
        <v>8</v>
      </c>
      <c r="O42" s="83"/>
      <c r="P42" s="83"/>
      <c r="Q42" s="81"/>
      <c r="R42" s="81"/>
      <c r="S42" s="81"/>
      <c r="T42" s="81"/>
      <c r="U42" s="81"/>
      <c r="V42" s="81"/>
      <c r="W42" s="81"/>
      <c r="X42" s="81"/>
      <c r="Y42" s="81"/>
      <c r="Z42" s="6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84"/>
      <c r="O43" s="84"/>
      <c r="P43" s="84"/>
      <c r="Q43" s="82"/>
      <c r="R43" s="82"/>
      <c r="S43" s="82"/>
      <c r="T43" s="82"/>
      <c r="U43" s="82"/>
      <c r="V43" s="82"/>
      <c r="W43" s="82"/>
      <c r="X43" s="82"/>
      <c r="Y43" s="82"/>
      <c r="Z43" s="6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x14ac:dyDescent="0.4">
      <c r="A45" s="70" t="s">
        <v>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x14ac:dyDescent="0.4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71" t="s">
        <v>17</v>
      </c>
      <c r="Q47" s="71"/>
      <c r="R47" s="71"/>
      <c r="S47" s="72" t="s">
        <v>16</v>
      </c>
      <c r="T47" s="72"/>
      <c r="U47" s="19">
        <f>U3</f>
        <v>0</v>
      </c>
      <c r="V47" s="18" t="s">
        <v>1</v>
      </c>
      <c r="W47" s="19">
        <f>W3</f>
        <v>0</v>
      </c>
      <c r="X47" s="18" t="s">
        <v>15</v>
      </c>
      <c r="Y47" s="19">
        <f>Y3</f>
        <v>0</v>
      </c>
      <c r="Z47" s="18" t="s">
        <v>2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x14ac:dyDescent="0.4">
      <c r="A49" s="2" t="s">
        <v>11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x14ac:dyDescent="0.4">
      <c r="A50" s="67" t="str">
        <f>A6</f>
        <v>□</v>
      </c>
      <c r="B50" s="67"/>
      <c r="C50" s="68" t="s">
        <v>28</v>
      </c>
      <c r="D50" s="69"/>
      <c r="E50" s="69"/>
      <c r="F50" s="69"/>
      <c r="G50" s="6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x14ac:dyDescent="0.4">
      <c r="A51" s="67"/>
      <c r="B51" s="67"/>
      <c r="C51" s="69"/>
      <c r="D51" s="69"/>
      <c r="E51" s="69"/>
      <c r="F51" s="69"/>
      <c r="G51" s="6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x14ac:dyDescent="0.4">
      <c r="A52" s="2"/>
      <c r="B52" s="2"/>
      <c r="C52" s="2" t="s">
        <v>25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x14ac:dyDescent="0.4">
      <c r="A53" s="2"/>
      <c r="B53" s="2"/>
      <c r="C53" s="2" t="s">
        <v>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x14ac:dyDescent="0.4">
      <c r="A55" s="67" t="str">
        <f>A11</f>
        <v>□</v>
      </c>
      <c r="B55" s="67"/>
      <c r="C55" s="68" t="s">
        <v>29</v>
      </c>
      <c r="D55" s="69"/>
      <c r="E55" s="69"/>
      <c r="F55" s="69"/>
      <c r="G55" s="69"/>
      <c r="H55" s="69"/>
      <c r="I55" s="69"/>
      <c r="J55" s="2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x14ac:dyDescent="0.4">
      <c r="A56" s="67"/>
      <c r="B56" s="67"/>
      <c r="C56" s="69"/>
      <c r="D56" s="69"/>
      <c r="E56" s="69"/>
      <c r="F56" s="69"/>
      <c r="G56" s="69"/>
      <c r="H56" s="69"/>
      <c r="I56" s="69"/>
      <c r="J56" s="2" t="s">
        <v>12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x14ac:dyDescent="0.4">
      <c r="A57" s="2"/>
      <c r="B57" s="2"/>
      <c r="C57" s="2" t="s">
        <v>26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x14ac:dyDescent="0.4">
      <c r="A58" s="2"/>
      <c r="B58" s="2"/>
      <c r="C58" s="21" t="str">
        <f>C14</f>
        <v>□</v>
      </c>
      <c r="D58" s="2" t="s">
        <v>19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x14ac:dyDescent="0.4">
      <c r="A59" s="2"/>
      <c r="B59" s="2"/>
      <c r="C59" s="2" t="s">
        <v>27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x14ac:dyDescent="0.4">
      <c r="A60" s="2"/>
      <c r="B60" s="2"/>
      <c r="C60" s="21" t="str">
        <f>C16</f>
        <v>□</v>
      </c>
      <c r="D60" s="2" t="s">
        <v>20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56" x14ac:dyDescent="0.4">
      <c r="A62" s="67" t="str">
        <f>A18</f>
        <v>□</v>
      </c>
      <c r="B62" s="67"/>
      <c r="C62" s="68" t="s">
        <v>30</v>
      </c>
      <c r="D62" s="69"/>
      <c r="E62" s="69"/>
      <c r="F62" s="69"/>
      <c r="G62" s="6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:56" x14ac:dyDescent="0.4">
      <c r="A63" s="67"/>
      <c r="B63" s="67"/>
      <c r="C63" s="69"/>
      <c r="D63" s="69"/>
      <c r="E63" s="69"/>
      <c r="F63" s="69"/>
      <c r="G63" s="69"/>
      <c r="H63" s="2" t="s">
        <v>13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:56" x14ac:dyDescent="0.4">
      <c r="A64" s="2"/>
      <c r="B64" s="2"/>
      <c r="C64" s="2" t="s">
        <v>26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1:56" x14ac:dyDescent="0.4">
      <c r="A65" s="2"/>
      <c r="B65" s="2"/>
      <c r="C65" s="21" t="str">
        <f>C21</f>
        <v>□</v>
      </c>
      <c r="D65" s="2" t="s">
        <v>21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:56" x14ac:dyDescent="0.4">
      <c r="A66" s="2"/>
      <c r="B66" s="2"/>
      <c r="C66" s="2" t="s">
        <v>27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:56" x14ac:dyDescent="0.4">
      <c r="A67" s="2"/>
      <c r="B67" s="2"/>
      <c r="C67" s="21" t="str">
        <f>C23</f>
        <v>□</v>
      </c>
      <c r="D67" s="2" t="s">
        <v>22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x14ac:dyDescent="0.4">
      <c r="A69" s="67" t="str">
        <f>A25</f>
        <v>□</v>
      </c>
      <c r="B69" s="67"/>
      <c r="C69" s="69" t="s">
        <v>5</v>
      </c>
      <c r="D69" s="69"/>
      <c r="E69" s="69"/>
      <c r="F69" s="22"/>
      <c r="G69" s="2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:56" x14ac:dyDescent="0.4">
      <c r="A70" s="67"/>
      <c r="B70" s="67"/>
      <c r="C70" s="69"/>
      <c r="D70" s="69"/>
      <c r="E70" s="69"/>
      <c r="F70" s="2" t="s">
        <v>14</v>
      </c>
      <c r="G70" s="2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:56" x14ac:dyDescent="0.4">
      <c r="A71" s="2"/>
      <c r="B71" s="2"/>
      <c r="C71" s="21" t="str">
        <f>C27</f>
        <v>□</v>
      </c>
      <c r="D71" s="2" t="s">
        <v>31</v>
      </c>
      <c r="E71" s="2"/>
      <c r="F71" s="2"/>
      <c r="G71" s="2"/>
      <c r="H71" s="2"/>
      <c r="I71" s="2"/>
      <c r="J71" s="2"/>
      <c r="K71" s="65">
        <f>K27</f>
        <v>0</v>
      </c>
      <c r="L71" s="65"/>
      <c r="M71" s="66" t="s">
        <v>6</v>
      </c>
      <c r="N71" s="66"/>
      <c r="O71" s="2"/>
      <c r="P71" s="23" t="s">
        <v>35</v>
      </c>
      <c r="Q71" s="24"/>
      <c r="R71" s="24"/>
      <c r="S71" s="24"/>
      <c r="T71" s="24"/>
      <c r="U71" s="24"/>
      <c r="V71" s="24"/>
      <c r="W71" s="24"/>
      <c r="X71" s="24"/>
      <c r="Y71" s="25"/>
      <c r="Z71" s="2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1:56" x14ac:dyDescent="0.4">
      <c r="A72" s="2"/>
      <c r="B72" s="2"/>
      <c r="C72" s="21" t="str">
        <f>C28</f>
        <v>□</v>
      </c>
      <c r="D72" s="2" t="s">
        <v>36</v>
      </c>
      <c r="E72" s="2"/>
      <c r="F72" s="2"/>
      <c r="G72" s="2"/>
      <c r="H72" s="2"/>
      <c r="I72" s="2"/>
      <c r="J72" s="2"/>
      <c r="K72" s="42">
        <f>K28</f>
        <v>0</v>
      </c>
      <c r="L72" s="42"/>
      <c r="M72" s="66" t="s">
        <v>6</v>
      </c>
      <c r="N72" s="66"/>
      <c r="O72" s="2"/>
      <c r="P72" s="35">
        <f>P28</f>
        <v>0</v>
      </c>
      <c r="Q72" s="36"/>
      <c r="R72" s="36"/>
      <c r="S72" s="36"/>
      <c r="T72" s="36"/>
      <c r="U72" s="36"/>
      <c r="V72" s="36"/>
      <c r="W72" s="36"/>
      <c r="X72" s="36"/>
      <c r="Y72" s="37"/>
      <c r="Z72" s="2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1:56" x14ac:dyDescent="0.4">
      <c r="A73" s="2"/>
      <c r="B73" s="2"/>
      <c r="C73" s="21" t="str">
        <f t="shared" ref="C73" si="0">C29</f>
        <v>□</v>
      </c>
      <c r="D73" s="2" t="s">
        <v>32</v>
      </c>
      <c r="E73" s="2"/>
      <c r="F73" s="2"/>
      <c r="G73" s="2"/>
      <c r="H73" s="2"/>
      <c r="I73" s="2"/>
      <c r="J73" s="2"/>
      <c r="K73" s="42">
        <f>K29</f>
        <v>0</v>
      </c>
      <c r="L73" s="42"/>
      <c r="M73" s="66" t="s">
        <v>7</v>
      </c>
      <c r="N73" s="66"/>
      <c r="O73" s="2"/>
      <c r="P73" s="38"/>
      <c r="Q73" s="39"/>
      <c r="R73" s="39"/>
      <c r="S73" s="39"/>
      <c r="T73" s="39"/>
      <c r="U73" s="39"/>
      <c r="V73" s="39"/>
      <c r="W73" s="39"/>
      <c r="X73" s="39"/>
      <c r="Y73" s="40"/>
      <c r="Z73" s="2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1:56" x14ac:dyDescent="0.4">
      <c r="A74" s="2"/>
      <c r="B74" s="2"/>
      <c r="C74" s="26" t="s">
        <v>10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1:56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:56" x14ac:dyDescent="0.4">
      <c r="A76" s="2" t="s">
        <v>9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1:56" x14ac:dyDescent="0.4">
      <c r="A77" s="2"/>
      <c r="B77" s="2"/>
      <c r="C77" s="64" t="s">
        <v>23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2"/>
      <c r="Z77" s="2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:56" x14ac:dyDescent="0.4">
      <c r="A78" s="2"/>
      <c r="B78" s="2"/>
      <c r="C78" s="41" t="str">
        <f>C34</f>
        <v xml:space="preserve"> 　</v>
      </c>
      <c r="D78" s="42"/>
      <c r="E78" s="27" t="s">
        <v>38</v>
      </c>
      <c r="F78" s="42">
        <f>F34</f>
        <v>0</v>
      </c>
      <c r="G78" s="42"/>
      <c r="H78" s="27" t="s">
        <v>39</v>
      </c>
      <c r="I78" s="28" t="s">
        <v>40</v>
      </c>
      <c r="J78" s="42">
        <f>J34</f>
        <v>0</v>
      </c>
      <c r="K78" s="42"/>
      <c r="L78" s="28" t="s">
        <v>41</v>
      </c>
      <c r="M78" s="28"/>
      <c r="N78" s="28"/>
      <c r="O78" s="27"/>
      <c r="P78" s="42">
        <f>P34</f>
        <v>0</v>
      </c>
      <c r="Q78" s="42"/>
      <c r="R78" s="27" t="s">
        <v>43</v>
      </c>
      <c r="S78" s="42">
        <f>S34</f>
        <v>0</v>
      </c>
      <c r="T78" s="42"/>
      <c r="U78" s="27" t="s">
        <v>44</v>
      </c>
      <c r="V78" s="28"/>
      <c r="W78" s="43" t="s">
        <v>42</v>
      </c>
      <c r="X78" s="44"/>
      <c r="Y78" s="2"/>
      <c r="Z78" s="2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x14ac:dyDescent="0.4">
      <c r="A79" s="2"/>
      <c r="B79" s="2"/>
      <c r="C79" s="32">
        <f>C35</f>
        <v>0</v>
      </c>
      <c r="D79" s="31"/>
      <c r="E79" s="29" t="s">
        <v>45</v>
      </c>
      <c r="F79" s="29" t="s">
        <v>46</v>
      </c>
      <c r="G79" s="31">
        <f>G35</f>
        <v>0</v>
      </c>
      <c r="H79" s="31"/>
      <c r="I79" s="29" t="s">
        <v>47</v>
      </c>
      <c r="J79" s="29" t="s">
        <v>48</v>
      </c>
      <c r="K79" s="31">
        <f>C79*G79</f>
        <v>0</v>
      </c>
      <c r="L79" s="31"/>
      <c r="M79" s="30" t="s">
        <v>45</v>
      </c>
      <c r="N79" s="32">
        <f>N35</f>
        <v>0</v>
      </c>
      <c r="O79" s="31"/>
      <c r="P79" s="29" t="s">
        <v>45</v>
      </c>
      <c r="Q79" s="29" t="s">
        <v>46</v>
      </c>
      <c r="R79" s="31">
        <f>R35</f>
        <v>0</v>
      </c>
      <c r="S79" s="31"/>
      <c r="T79" s="29" t="s">
        <v>47</v>
      </c>
      <c r="U79" s="29" t="s">
        <v>48</v>
      </c>
      <c r="V79" s="31">
        <f>N79*R79</f>
        <v>0</v>
      </c>
      <c r="W79" s="31"/>
      <c r="X79" s="30" t="s">
        <v>45</v>
      </c>
      <c r="Y79" s="2"/>
      <c r="Z79" s="2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 x14ac:dyDescent="0.4">
      <c r="A80" s="2"/>
      <c r="B80" s="2"/>
      <c r="C80" s="32">
        <f>C36</f>
        <v>0</v>
      </c>
      <c r="D80" s="31"/>
      <c r="E80" s="29" t="s">
        <v>45</v>
      </c>
      <c r="F80" s="29" t="s">
        <v>46</v>
      </c>
      <c r="G80" s="31">
        <f t="shared" ref="G80:G81" si="1">G36</f>
        <v>0</v>
      </c>
      <c r="H80" s="31"/>
      <c r="I80" s="29" t="s">
        <v>47</v>
      </c>
      <c r="J80" s="29" t="s">
        <v>48</v>
      </c>
      <c r="K80" s="31">
        <f>C80*G80</f>
        <v>0</v>
      </c>
      <c r="L80" s="31"/>
      <c r="M80" s="30" t="s">
        <v>45</v>
      </c>
      <c r="N80" s="32">
        <f>N36</f>
        <v>0</v>
      </c>
      <c r="O80" s="31"/>
      <c r="P80" s="29" t="s">
        <v>45</v>
      </c>
      <c r="Q80" s="29" t="s">
        <v>46</v>
      </c>
      <c r="R80" s="31">
        <f>R36</f>
        <v>0</v>
      </c>
      <c r="S80" s="31"/>
      <c r="T80" s="29" t="s">
        <v>47</v>
      </c>
      <c r="U80" s="29" t="s">
        <v>48</v>
      </c>
      <c r="V80" s="31">
        <f>N80*R80</f>
        <v>0</v>
      </c>
      <c r="W80" s="31"/>
      <c r="X80" s="30" t="s">
        <v>45</v>
      </c>
      <c r="Y80" s="2"/>
      <c r="Z80" s="2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:56" x14ac:dyDescent="0.4">
      <c r="A81" s="2"/>
      <c r="B81" s="2"/>
      <c r="C81" s="32">
        <f t="shared" ref="C81" si="2">C37</f>
        <v>0</v>
      </c>
      <c r="D81" s="31"/>
      <c r="E81" s="29" t="s">
        <v>45</v>
      </c>
      <c r="F81" s="29" t="s">
        <v>46</v>
      </c>
      <c r="G81" s="31">
        <f t="shared" si="1"/>
        <v>0</v>
      </c>
      <c r="H81" s="31"/>
      <c r="I81" s="29" t="s">
        <v>47</v>
      </c>
      <c r="J81" s="29" t="s">
        <v>48</v>
      </c>
      <c r="K81" s="31">
        <f>C81*G81</f>
        <v>0</v>
      </c>
      <c r="L81" s="31"/>
      <c r="M81" s="30" t="s">
        <v>45</v>
      </c>
      <c r="N81" s="33" t="s">
        <v>49</v>
      </c>
      <c r="O81" s="34"/>
      <c r="P81" s="31">
        <f>G79+R79+G80+R80+G81</f>
        <v>0</v>
      </c>
      <c r="Q81" s="31"/>
      <c r="R81" s="34" t="s">
        <v>47</v>
      </c>
      <c r="S81" s="34"/>
      <c r="T81" s="34" t="s">
        <v>48</v>
      </c>
      <c r="U81" s="34"/>
      <c r="V81" s="31">
        <f>K79+V79+K80+V80+K81</f>
        <v>0</v>
      </c>
      <c r="W81" s="31"/>
      <c r="X81" s="30" t="s">
        <v>45</v>
      </c>
      <c r="Y81" s="2"/>
      <c r="Z81" s="2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x14ac:dyDescent="0.4">
      <c r="A82" s="2"/>
      <c r="B82" s="2"/>
      <c r="C82" s="2" t="s">
        <v>33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"/>
      <c r="Z82" s="2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x14ac:dyDescent="0.4">
      <c r="A83" s="2"/>
      <c r="B83" s="2"/>
      <c r="C83" s="2" t="s">
        <v>34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:56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:56" x14ac:dyDescent="0.4">
      <c r="A85" s="2"/>
      <c r="B85" s="2"/>
      <c r="C85" s="2" t="s">
        <v>24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:56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0" t="s">
        <v>8</v>
      </c>
      <c r="O86" s="50"/>
      <c r="P86" s="50"/>
      <c r="Q86" s="52">
        <f>Q42</f>
        <v>0</v>
      </c>
      <c r="R86" s="52"/>
      <c r="S86" s="52"/>
      <c r="T86" s="52"/>
      <c r="U86" s="52"/>
      <c r="V86" s="52"/>
      <c r="W86" s="52"/>
      <c r="X86" s="52"/>
      <c r="Y86" s="52"/>
      <c r="Z86" s="2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1:56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1"/>
      <c r="O87" s="51"/>
      <c r="P87" s="51"/>
      <c r="Q87" s="53"/>
      <c r="R87" s="53"/>
      <c r="S87" s="53"/>
      <c r="T87" s="53"/>
      <c r="U87" s="53"/>
      <c r="V87" s="53"/>
      <c r="W87" s="53"/>
      <c r="X87" s="53"/>
      <c r="Y87" s="53"/>
      <c r="Z87" s="2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1:56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1:56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1:56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1:56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1:56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1:56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1:56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1:56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1:56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:56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1:56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1:56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1:56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1:56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1:56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1:56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1:56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1:56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1:56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1:56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1:56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1:56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1:56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1:56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1:56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1:56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1:56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1:56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1:56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1:56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1:56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1:56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</row>
    <row r="120" spans="1:56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</row>
    <row r="121" spans="1:56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</row>
    <row r="122" spans="1:56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</row>
    <row r="123" spans="1:56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</row>
    <row r="124" spans="1:56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</row>
    <row r="125" spans="1:56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</row>
    <row r="126" spans="1:56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</row>
    <row r="127" spans="1:56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</row>
    <row r="128" spans="1:56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</row>
    <row r="129" spans="1:56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</row>
    <row r="130" spans="1:56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</row>
    <row r="131" spans="1:56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</row>
    <row r="132" spans="1:56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1:56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</row>
    <row r="134" spans="1:56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</row>
    <row r="135" spans="1:56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</row>
    <row r="136" spans="1:56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</row>
    <row r="137" spans="1:56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</row>
    <row r="138" spans="1:56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</row>
    <row r="139" spans="1:56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</row>
    <row r="140" spans="1:56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</row>
    <row r="141" spans="1:56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</row>
    <row r="142" spans="1:56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3" spans="1:56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1:56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1:56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</row>
    <row r="146" spans="1:56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</row>
    <row r="147" spans="1:56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</row>
    <row r="148" spans="1:56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</row>
    <row r="149" spans="1:56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</row>
    <row r="150" spans="1:56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</row>
    <row r="151" spans="1:56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</row>
    <row r="152" spans="1:56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</row>
    <row r="153" spans="1:56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</row>
    <row r="154" spans="1:56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1:56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</row>
    <row r="156" spans="1:56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</row>
    <row r="157" spans="1:56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</row>
    <row r="158" spans="1:56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</row>
    <row r="159" spans="1:56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</row>
    <row r="160" spans="1:56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</row>
    <row r="161" spans="1:56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</row>
    <row r="162" spans="1:56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</row>
    <row r="163" spans="1:56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</row>
    <row r="164" spans="1:56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</row>
    <row r="165" spans="1:56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</row>
    <row r="166" spans="1:56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</row>
    <row r="167" spans="1:56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</row>
    <row r="168" spans="1:56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</row>
    <row r="169" spans="1:56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</row>
    <row r="170" spans="1:56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</row>
    <row r="171" spans="1:56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</row>
    <row r="172" spans="1:56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</row>
    <row r="173" spans="1:56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</row>
    <row r="174" spans="1:56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</row>
    <row r="175" spans="1:56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</row>
    <row r="176" spans="1:56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</row>
    <row r="177" spans="1:56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</row>
    <row r="178" spans="1:56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</row>
    <row r="179" spans="1:56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</row>
    <row r="180" spans="1:56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</row>
    <row r="181" spans="1:56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</row>
    <row r="182" spans="1:56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</row>
    <row r="183" spans="1:56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</row>
    <row r="184" spans="1:56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</row>
    <row r="185" spans="1:56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</row>
    <row r="186" spans="1:56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</row>
    <row r="187" spans="1:56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</row>
    <row r="188" spans="1:56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</row>
    <row r="189" spans="1:56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</row>
    <row r="190" spans="1:56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</row>
    <row r="191" spans="1:56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</row>
    <row r="192" spans="1:56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</row>
    <row r="193" spans="1:56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</row>
    <row r="194" spans="1:56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</row>
    <row r="195" spans="1:56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</row>
    <row r="196" spans="1:56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</row>
    <row r="197" spans="1:56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</row>
    <row r="198" spans="1:56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</row>
    <row r="199" spans="1:56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</row>
    <row r="200" spans="1:56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</row>
    <row r="201" spans="1:56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</row>
    <row r="202" spans="1:56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</row>
    <row r="203" spans="1:56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</row>
    <row r="204" spans="1:56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</row>
    <row r="205" spans="1:56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</row>
    <row r="206" spans="1:56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</row>
    <row r="207" spans="1:56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</row>
    <row r="208" spans="1:56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</row>
    <row r="209" spans="1:56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</row>
    <row r="210" spans="1:56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</row>
    <row r="211" spans="1:56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</row>
    <row r="212" spans="1:56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</row>
    <row r="213" spans="1:56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</row>
    <row r="214" spans="1:56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</row>
    <row r="215" spans="1:56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</row>
    <row r="216" spans="1:56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</row>
    <row r="217" spans="1:56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</row>
    <row r="218" spans="1:56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</row>
    <row r="219" spans="1:56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</row>
    <row r="220" spans="1:56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</row>
    <row r="221" spans="1:56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</row>
    <row r="222" spans="1:56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</row>
    <row r="223" spans="1:56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</row>
    <row r="224" spans="1:56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</row>
    <row r="225" spans="1:56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</row>
    <row r="226" spans="1:56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</row>
    <row r="227" spans="1:56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</row>
    <row r="228" spans="1:56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</row>
    <row r="229" spans="1:56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</row>
    <row r="230" spans="1:56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</row>
    <row r="231" spans="1:56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</row>
    <row r="232" spans="1:56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</row>
    <row r="233" spans="1:56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</row>
    <row r="234" spans="1:56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</row>
    <row r="235" spans="1:56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</row>
    <row r="236" spans="1:56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</row>
    <row r="237" spans="1:56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</row>
    <row r="238" spans="1:56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</row>
    <row r="239" spans="1:56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</row>
    <row r="240" spans="1:56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</row>
    <row r="241" spans="1:56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</row>
    <row r="242" spans="1:56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</row>
    <row r="243" spans="1:56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</row>
    <row r="244" spans="1:56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</row>
    <row r="245" spans="1:56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</row>
    <row r="246" spans="1:56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</row>
    <row r="247" spans="1:56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</row>
    <row r="248" spans="1:56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</row>
    <row r="249" spans="1:56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</row>
    <row r="250" spans="1:56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</row>
    <row r="251" spans="1:56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</row>
    <row r="252" spans="1:56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</row>
    <row r="253" spans="1:56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</row>
    <row r="254" spans="1:56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</row>
    <row r="255" spans="1:56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</row>
    <row r="256" spans="1:56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</row>
    <row r="257" spans="1:56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</row>
    <row r="258" spans="1:56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</row>
    <row r="259" spans="1:56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</row>
    <row r="260" spans="1:56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</row>
  </sheetData>
  <sheetProtection algorithmName="SHA-512" hashValue="45PxioTh+sI14ccKNFzCqlSC3EJCq6FiUlUUPJIRFaLcglXSlBQrSMlWHvmrMRvOMQGJ2kIBydgtnSWOMdwYDw==" saltValue="XigTn2J2yCOBpaMYcYP3Ew==" spinCount="100000" sheet="1" objects="1" scenarios="1"/>
  <mergeCells count="94">
    <mergeCell ref="Q42:Y43"/>
    <mergeCell ref="N42:P43"/>
    <mergeCell ref="C33:X33"/>
    <mergeCell ref="R35:S35"/>
    <mergeCell ref="V35:W35"/>
    <mergeCell ref="C36:D36"/>
    <mergeCell ref="G36:H36"/>
    <mergeCell ref="K36:L36"/>
    <mergeCell ref="N36:O36"/>
    <mergeCell ref="K28:L28"/>
    <mergeCell ref="K29:L29"/>
    <mergeCell ref="M27:N27"/>
    <mergeCell ref="M28:N28"/>
    <mergeCell ref="M29:N29"/>
    <mergeCell ref="A25:B26"/>
    <mergeCell ref="C25:E26"/>
    <mergeCell ref="K27:L27"/>
    <mergeCell ref="A11:B12"/>
    <mergeCell ref="C11:I12"/>
    <mergeCell ref="A18:B19"/>
    <mergeCell ref="C18:G19"/>
    <mergeCell ref="A1:Z2"/>
    <mergeCell ref="S3:T3"/>
    <mergeCell ref="P3:R3"/>
    <mergeCell ref="A6:B7"/>
    <mergeCell ref="C6:G7"/>
    <mergeCell ref="A45:Z46"/>
    <mergeCell ref="P47:R47"/>
    <mergeCell ref="S47:T47"/>
    <mergeCell ref="A50:B51"/>
    <mergeCell ref="C50:G51"/>
    <mergeCell ref="A55:B56"/>
    <mergeCell ref="C55:I56"/>
    <mergeCell ref="A62:B63"/>
    <mergeCell ref="C62:G63"/>
    <mergeCell ref="A69:B70"/>
    <mergeCell ref="C69:E70"/>
    <mergeCell ref="K71:L71"/>
    <mergeCell ref="M71:N71"/>
    <mergeCell ref="K72:L72"/>
    <mergeCell ref="M72:N72"/>
    <mergeCell ref="K73:L73"/>
    <mergeCell ref="M73:N73"/>
    <mergeCell ref="K79:L79"/>
    <mergeCell ref="N79:O79"/>
    <mergeCell ref="R79:S79"/>
    <mergeCell ref="V79:W79"/>
    <mergeCell ref="C80:D80"/>
    <mergeCell ref="G80:H80"/>
    <mergeCell ref="K80:L80"/>
    <mergeCell ref="N80:O80"/>
    <mergeCell ref="N86:P87"/>
    <mergeCell ref="Q86:Y87"/>
    <mergeCell ref="P28:Y29"/>
    <mergeCell ref="C34:D34"/>
    <mergeCell ref="F34:G34"/>
    <mergeCell ref="J34:K34"/>
    <mergeCell ref="W34:X34"/>
    <mergeCell ref="P34:Q34"/>
    <mergeCell ref="S34:T34"/>
    <mergeCell ref="C35:D35"/>
    <mergeCell ref="G35:H35"/>
    <mergeCell ref="K35:L35"/>
    <mergeCell ref="N35:O35"/>
    <mergeCell ref="C77:X77"/>
    <mergeCell ref="C79:D79"/>
    <mergeCell ref="G79:H79"/>
    <mergeCell ref="R36:S36"/>
    <mergeCell ref="V36:W36"/>
    <mergeCell ref="C37:D37"/>
    <mergeCell ref="G37:H37"/>
    <mergeCell ref="K37:L37"/>
    <mergeCell ref="N37:O37"/>
    <mergeCell ref="P37:Q37"/>
    <mergeCell ref="V37:W37"/>
    <mergeCell ref="R37:S37"/>
    <mergeCell ref="T37:U37"/>
    <mergeCell ref="P72:Y73"/>
    <mergeCell ref="C78:D78"/>
    <mergeCell ref="F78:G78"/>
    <mergeCell ref="J78:K78"/>
    <mergeCell ref="P78:Q78"/>
    <mergeCell ref="S78:T78"/>
    <mergeCell ref="W78:X78"/>
    <mergeCell ref="R80:S80"/>
    <mergeCell ref="V80:W80"/>
    <mergeCell ref="C81:D81"/>
    <mergeCell ref="G81:H81"/>
    <mergeCell ref="K81:L81"/>
    <mergeCell ref="N81:O81"/>
    <mergeCell ref="P81:Q81"/>
    <mergeCell ref="R81:S81"/>
    <mergeCell ref="T81:U81"/>
    <mergeCell ref="V81:W81"/>
  </mergeCells>
  <phoneticPr fontId="1"/>
  <dataValidations count="1">
    <dataValidation type="list" allowBlank="1" showInputMessage="1" showErrorMessage="1" sqref="A6:B7 A18:B19 A11:B12 C14 C16 C21 C23 A25:B26 C27:C29" xr:uid="{C3C8B7FB-BD7D-4D12-8864-C9C9AE917FCF}">
      <formula1>"□,☑"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r:id="rId1"/>
  <rowBreaks count="1" manualBreakCount="1">
    <brk id="88" max="25" man="1"/>
  </rowBreaks>
  <ignoredErrors>
    <ignoredError sqref="K35:K37 V35:V37 P3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mochizuki</dc:creator>
  <cp:lastModifiedBy>mochizuki</cp:lastModifiedBy>
  <cp:lastPrinted>2024-06-26T03:46:27Z</cp:lastPrinted>
  <dcterms:created xsi:type="dcterms:W3CDTF">2024-05-03T00:23:43Z</dcterms:created>
  <dcterms:modified xsi:type="dcterms:W3CDTF">2024-06-26T04:17:46Z</dcterms:modified>
</cp:coreProperties>
</file>